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当月概況（3業態計）" sheetId="1" r:id="rId1"/>
  </sheets>
  <externalReferences>
    <externalReference r:id="rId4"/>
    <externalReference r:id="rId5"/>
  </externalReferences>
  <definedNames>
    <definedName name="_xlfn.SUMIFS" hidden="1">#NAME?</definedName>
    <definedName name="_xlnm.Print_Area" localSheetId="0">'当月概況（3業態計）'!$A$1:$L$49</definedName>
  </definedNames>
  <calcPr fullCalcOnLoad="1"/>
</workbook>
</file>

<file path=xl/sharedStrings.xml><?xml version="1.0" encoding="utf-8"?>
<sst xmlns="http://schemas.openxmlformats.org/spreadsheetml/2006/main" count="64" uniqueCount="35">
  <si>
    <t>当月概況－3業態計</t>
  </si>
  <si>
    <t>【営業貸付】</t>
  </si>
  <si>
    <t xml:space="preserve"> </t>
  </si>
  <si>
    <t>月末/月間</t>
  </si>
  <si>
    <t>月末時点の実績</t>
  </si>
  <si>
    <t>月間の実績</t>
  </si>
  <si>
    <t>調査項目</t>
  </si>
  <si>
    <t>貸付残高
（百万円）</t>
  </si>
  <si>
    <t>有残件数
（件）*4</t>
  </si>
  <si>
    <t>平均約定
金利（％）*2</t>
  </si>
  <si>
    <t>貸付金額
（百万円）*3</t>
  </si>
  <si>
    <t>契約数
（件）*4</t>
  </si>
  <si>
    <t>消費者向</t>
  </si>
  <si>
    <t>無  担  保  貸  付
（住宅向を除く）</t>
  </si>
  <si>
    <t>当月</t>
  </si>
  <si>
    <t>前年同月</t>
  </si>
  <si>
    <t>前年同月比</t>
  </si>
  <si>
    <t>有  担  保  貸  付
（住宅向を除く）</t>
  </si>
  <si>
    <t>住  宅  向  貸  付</t>
  </si>
  <si>
    <t>小計</t>
  </si>
  <si>
    <t>事業者向</t>
  </si>
  <si>
    <t>無  担  保  貸  付</t>
  </si>
  <si>
    <t>有  担  保  貸  付</t>
  </si>
  <si>
    <t>その他営業貸付*1</t>
  </si>
  <si>
    <t>合計</t>
  </si>
  <si>
    <t>*1「その他営業貸付」とは、貸金業法における“貸付”のうち、関係会社間貸付等、他の項目に含まれない貸付をいう。</t>
  </si>
  <si>
    <t>*2 平均約定金利の「前年同月比」の数値は、前年同月との金利差を示し、それ以外は前年同月との増減率を示す。</t>
  </si>
  <si>
    <t>*3 月間の貸付金額は、当月新規契約に伴う貸付だけでなく、既存契約を含めた月間の延べ貸付をいう。</t>
  </si>
  <si>
    <t>*4「有残件数」、「契約数」は、クレジット業態等における、キャッシング機能付クレジットカード、ローンカードの発行件数を含む。</t>
  </si>
  <si>
    <t>【店舗】</t>
  </si>
  <si>
    <t>店舗形態</t>
  </si>
  <si>
    <t>有人</t>
  </si>
  <si>
    <t>無人</t>
  </si>
  <si>
    <t>店舗数</t>
  </si>
  <si>
    <t>注）データ収集対象先が2社以下のデータについては非公開としている。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</si>
</sst>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0&quot;社&quot;"/>
  </numFmts>
  <fonts count="50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23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color indexed="23"/>
      <name val="ＭＳ Ｐゴシック"/>
      <family val="3"/>
    </font>
    <font>
      <sz val="9"/>
      <name val="ＭＳ Ｐゴシック"/>
      <family val="3"/>
    </font>
    <font>
      <sz val="9"/>
      <color indexed="23"/>
      <name val="ＭＳ Ｐゴシック"/>
      <family val="3"/>
    </font>
    <font>
      <i/>
      <sz val="8"/>
      <name val="ＭＳ Ｐゴシック"/>
      <family val="3"/>
    </font>
    <font>
      <i/>
      <sz val="8"/>
      <name val="Book Antiqua"/>
      <family val="1"/>
    </font>
    <font>
      <sz val="8"/>
      <name val="Book Antiqua"/>
      <family val="1"/>
    </font>
    <font>
      <vertAlign val="superscript"/>
      <sz val="11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  <font>
      <sz val="11"/>
      <color theme="0" tint="-0.4999699890613556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tted"/>
      <bottom style="double"/>
    </border>
    <border>
      <left style="thin"/>
      <right style="thin"/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medium"/>
      <top style="dotted"/>
      <bottom style="medium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55" fontId="49" fillId="0" borderId="0" xfId="0" applyNumberFormat="1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textRotation="255" wrapText="1"/>
    </xf>
    <xf numFmtId="0" fontId="25" fillId="34" borderId="25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176" fontId="26" fillId="0" borderId="27" xfId="48" applyNumberFormat="1" applyFont="1" applyFill="1" applyBorder="1" applyAlignment="1">
      <alignment vertical="center" wrapText="1"/>
    </xf>
    <xf numFmtId="176" fontId="26" fillId="0" borderId="28" xfId="48" applyNumberFormat="1" applyFont="1" applyFill="1" applyBorder="1" applyAlignment="1">
      <alignment vertical="center" wrapText="1"/>
    </xf>
    <xf numFmtId="10" fontId="26" fillId="0" borderId="29" xfId="42" applyNumberFormat="1" applyFont="1" applyFill="1" applyBorder="1" applyAlignment="1">
      <alignment vertical="center" wrapText="1"/>
    </xf>
    <xf numFmtId="176" fontId="26" fillId="0" borderId="10" xfId="48" applyNumberFormat="1" applyFont="1" applyFill="1" applyBorder="1" applyAlignment="1">
      <alignment vertical="center" wrapText="1"/>
    </xf>
    <xf numFmtId="176" fontId="26" fillId="0" borderId="26" xfId="48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38" fontId="27" fillId="0" borderId="0" xfId="48" applyFont="1" applyAlignment="1" applyProtection="1">
      <alignment vertical="center"/>
      <protection/>
    </xf>
    <xf numFmtId="0" fontId="25" fillId="34" borderId="30" xfId="0" applyFont="1" applyFill="1" applyBorder="1" applyAlignment="1">
      <alignment horizontal="center" vertical="center" textRotation="255" wrapText="1"/>
    </xf>
    <xf numFmtId="0" fontId="0" fillId="34" borderId="31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26" fillId="35" borderId="32" xfId="0" applyFont="1" applyFill="1" applyBorder="1" applyAlignment="1">
      <alignment horizontal="center" vertical="center" wrapText="1"/>
    </xf>
    <xf numFmtId="176" fontId="26" fillId="35" borderId="33" xfId="48" applyNumberFormat="1" applyFont="1" applyFill="1" applyBorder="1" applyAlignment="1">
      <alignment vertical="center" wrapText="1"/>
    </xf>
    <xf numFmtId="176" fontId="26" fillId="35" borderId="34" xfId="48" applyNumberFormat="1" applyFont="1" applyFill="1" applyBorder="1" applyAlignment="1">
      <alignment vertical="center" wrapText="1"/>
    </xf>
    <xf numFmtId="10" fontId="26" fillId="35" borderId="35" xfId="42" applyNumberFormat="1" applyFont="1" applyFill="1" applyBorder="1" applyAlignment="1">
      <alignment vertical="center" wrapText="1"/>
    </xf>
    <xf numFmtId="176" fontId="26" fillId="35" borderId="32" xfId="48" applyNumberFormat="1" applyFont="1" applyFill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0" fontId="0" fillId="34" borderId="36" xfId="0" applyFill="1" applyBorder="1" applyAlignment="1">
      <alignment vertical="center" wrapText="1"/>
    </xf>
    <xf numFmtId="0" fontId="0" fillId="34" borderId="37" xfId="0" applyFill="1" applyBorder="1" applyAlignment="1">
      <alignment vertical="center" wrapText="1"/>
    </xf>
    <xf numFmtId="0" fontId="28" fillId="35" borderId="38" xfId="0" applyFont="1" applyFill="1" applyBorder="1" applyAlignment="1">
      <alignment horizontal="center" vertical="center" wrapText="1"/>
    </xf>
    <xf numFmtId="177" fontId="29" fillId="35" borderId="39" xfId="42" applyNumberFormat="1" applyFont="1" applyFill="1" applyBorder="1" applyAlignment="1">
      <alignment vertical="center" wrapText="1"/>
    </xf>
    <xf numFmtId="177" fontId="29" fillId="35" borderId="40" xfId="42" applyNumberFormat="1" applyFont="1" applyFill="1" applyBorder="1" applyAlignment="1">
      <alignment vertical="center" wrapText="1"/>
    </xf>
    <xf numFmtId="10" fontId="30" fillId="35" borderId="41" xfId="42" applyNumberFormat="1" applyFont="1" applyFill="1" applyBorder="1" applyAlignment="1">
      <alignment vertical="center" wrapText="1"/>
    </xf>
    <xf numFmtId="177" fontId="29" fillId="35" borderId="42" xfId="42" applyNumberFormat="1" applyFont="1" applyFill="1" applyBorder="1" applyAlignment="1">
      <alignment vertical="center" wrapText="1"/>
    </xf>
    <xf numFmtId="177" fontId="29" fillId="35" borderId="38" xfId="42" applyNumberFormat="1" applyFont="1" applyFill="1" applyBorder="1" applyAlignment="1">
      <alignment vertical="center" wrapText="1"/>
    </xf>
    <xf numFmtId="0" fontId="25" fillId="34" borderId="43" xfId="0" applyFont="1" applyFill="1" applyBorder="1" applyAlignment="1">
      <alignment horizontal="center" vertical="center" wrapText="1"/>
    </xf>
    <xf numFmtId="0" fontId="25" fillId="34" borderId="44" xfId="0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176" fontId="26" fillId="0" borderId="46" xfId="48" applyNumberFormat="1" applyFont="1" applyFill="1" applyBorder="1" applyAlignment="1">
      <alignment vertical="center" wrapText="1"/>
    </xf>
    <xf numFmtId="10" fontId="26" fillId="0" borderId="47" xfId="42" applyNumberFormat="1" applyFont="1" applyFill="1" applyBorder="1" applyAlignment="1">
      <alignment vertical="center" wrapText="1"/>
    </xf>
    <xf numFmtId="176" fontId="26" fillId="0" borderId="48" xfId="48" applyNumberFormat="1" applyFont="1" applyFill="1" applyBorder="1" applyAlignment="1">
      <alignment vertical="center" wrapText="1"/>
    </xf>
    <xf numFmtId="176" fontId="26" fillId="0" borderId="45" xfId="48" applyNumberFormat="1" applyFont="1" applyFill="1" applyBorder="1" applyAlignment="1">
      <alignment vertical="center" wrapText="1"/>
    </xf>
    <xf numFmtId="10" fontId="26" fillId="0" borderId="35" xfId="42" applyNumberFormat="1" applyFont="1" applyFill="1" applyBorder="1" applyAlignment="1">
      <alignment vertical="center" wrapText="1"/>
    </xf>
    <xf numFmtId="0" fontId="49" fillId="34" borderId="43" xfId="0" applyFont="1" applyFill="1" applyBorder="1" applyAlignment="1">
      <alignment horizontal="center" vertical="center" wrapText="1"/>
    </xf>
    <xf numFmtId="0" fontId="49" fillId="34" borderId="49" xfId="0" applyFont="1" applyFill="1" applyBorder="1" applyAlignment="1">
      <alignment horizontal="center" vertical="center" wrapText="1"/>
    </xf>
    <xf numFmtId="0" fontId="49" fillId="34" borderId="31" xfId="0" applyFont="1" applyFill="1" applyBorder="1" applyAlignment="1">
      <alignment horizontal="center" vertical="center" wrapText="1"/>
    </xf>
    <xf numFmtId="0" fontId="49" fillId="34" borderId="50" xfId="0" applyFont="1" applyFill="1" applyBorder="1" applyAlignment="1">
      <alignment horizontal="center" vertical="center" wrapText="1"/>
    </xf>
    <xf numFmtId="0" fontId="25" fillId="34" borderId="51" xfId="0" applyFont="1" applyFill="1" applyBorder="1" applyAlignment="1">
      <alignment horizontal="center" vertical="center" textRotation="255" wrapText="1"/>
    </xf>
    <xf numFmtId="0" fontId="49" fillId="34" borderId="36" xfId="0" applyFont="1" applyFill="1" applyBorder="1" applyAlignment="1">
      <alignment horizontal="center" vertical="center" wrapText="1"/>
    </xf>
    <xf numFmtId="0" fontId="49" fillId="34" borderId="52" xfId="0" applyFont="1" applyFill="1" applyBorder="1" applyAlignment="1">
      <alignment horizontal="center" vertical="center" wrapText="1"/>
    </xf>
    <xf numFmtId="0" fontId="25" fillId="34" borderId="53" xfId="0" applyFont="1" applyFill="1" applyBorder="1" applyAlignment="1">
      <alignment horizontal="center" vertical="center" textRotation="255" wrapText="1"/>
    </xf>
    <xf numFmtId="0" fontId="25" fillId="0" borderId="54" xfId="0" applyFont="1" applyBorder="1" applyAlignment="1">
      <alignment horizontal="center" vertical="center" wrapText="1"/>
    </xf>
    <xf numFmtId="176" fontId="26" fillId="0" borderId="55" xfId="48" applyNumberFormat="1" applyFont="1" applyFill="1" applyBorder="1" applyAlignment="1">
      <alignment vertical="center" wrapText="1"/>
    </xf>
    <xf numFmtId="176" fontId="26" fillId="0" borderId="56" xfId="48" applyNumberFormat="1" applyFont="1" applyFill="1" applyBorder="1" applyAlignment="1">
      <alignment vertical="center" wrapText="1"/>
    </xf>
    <xf numFmtId="10" fontId="26" fillId="0" borderId="57" xfId="42" applyNumberFormat="1" applyFont="1" applyFill="1" applyBorder="1" applyAlignment="1">
      <alignment vertical="center" wrapText="1"/>
    </xf>
    <xf numFmtId="176" fontId="26" fillId="0" borderId="58" xfId="48" applyNumberFormat="1" applyFont="1" applyFill="1" applyBorder="1" applyAlignment="1">
      <alignment vertical="center" wrapText="1"/>
    </xf>
    <xf numFmtId="176" fontId="26" fillId="0" borderId="54" xfId="48" applyNumberFormat="1" applyFont="1" applyFill="1" applyBorder="1" applyAlignment="1">
      <alignment vertical="center" wrapText="1"/>
    </xf>
    <xf numFmtId="0" fontId="25" fillId="34" borderId="49" xfId="0" applyFont="1" applyFill="1" applyBorder="1" applyAlignment="1">
      <alignment horizontal="center" vertical="center" wrapText="1"/>
    </xf>
    <xf numFmtId="10" fontId="26" fillId="0" borderId="44" xfId="0" applyNumberFormat="1" applyFont="1" applyBorder="1" applyAlignment="1">
      <alignment vertical="center"/>
    </xf>
    <xf numFmtId="0" fontId="0" fillId="34" borderId="50" xfId="0" applyFill="1" applyBorder="1" applyAlignment="1">
      <alignment vertical="center" wrapText="1"/>
    </xf>
    <xf numFmtId="10" fontId="26" fillId="35" borderId="59" xfId="42" applyNumberFormat="1" applyFont="1" applyFill="1" applyBorder="1" applyAlignment="1">
      <alignment vertical="center" wrapText="1"/>
    </xf>
    <xf numFmtId="0" fontId="0" fillId="34" borderId="52" xfId="0" applyFill="1" applyBorder="1" applyAlignment="1">
      <alignment vertical="center" wrapText="1"/>
    </xf>
    <xf numFmtId="0" fontId="28" fillId="35" borderId="60" xfId="0" applyFont="1" applyFill="1" applyBorder="1" applyAlignment="1">
      <alignment horizontal="center" vertical="center" wrapText="1"/>
    </xf>
    <xf numFmtId="177" fontId="29" fillId="35" borderId="60" xfId="42" applyNumberFormat="1" applyFont="1" applyFill="1" applyBorder="1" applyAlignment="1">
      <alignment vertical="center" wrapText="1"/>
    </xf>
    <xf numFmtId="0" fontId="25" fillId="34" borderId="61" xfId="0" applyFont="1" applyFill="1" applyBorder="1" applyAlignment="1">
      <alignment horizontal="center" vertical="center" textRotation="255" wrapText="1"/>
    </xf>
    <xf numFmtId="0" fontId="49" fillId="34" borderId="62" xfId="0" applyFont="1" applyFill="1" applyBorder="1" applyAlignment="1">
      <alignment horizontal="center" vertical="center" wrapText="1"/>
    </xf>
    <xf numFmtId="0" fontId="49" fillId="34" borderId="63" xfId="0" applyFont="1" applyFill="1" applyBorder="1" applyAlignment="1">
      <alignment horizontal="center" vertical="center" wrapText="1"/>
    </xf>
    <xf numFmtId="0" fontId="28" fillId="35" borderId="64" xfId="0" applyFont="1" applyFill="1" applyBorder="1" applyAlignment="1">
      <alignment horizontal="center" vertical="center" wrapText="1"/>
    </xf>
    <xf numFmtId="177" fontId="29" fillId="35" borderId="65" xfId="42" applyNumberFormat="1" applyFont="1" applyFill="1" applyBorder="1" applyAlignment="1">
      <alignment vertical="center" wrapText="1"/>
    </xf>
    <xf numFmtId="177" fontId="29" fillId="35" borderId="66" xfId="42" applyNumberFormat="1" applyFont="1" applyFill="1" applyBorder="1" applyAlignment="1">
      <alignment vertical="center" wrapText="1"/>
    </xf>
    <xf numFmtId="10" fontId="30" fillId="35" borderId="67" xfId="42" applyNumberFormat="1" applyFont="1" applyFill="1" applyBorder="1" applyAlignment="1">
      <alignment vertical="center" wrapText="1"/>
    </xf>
    <xf numFmtId="177" fontId="29" fillId="35" borderId="68" xfId="42" applyNumberFormat="1" applyFont="1" applyFill="1" applyBorder="1" applyAlignment="1">
      <alignment vertical="center" wrapText="1"/>
    </xf>
    <xf numFmtId="177" fontId="29" fillId="35" borderId="64" xfId="42" applyNumberFormat="1" applyFont="1" applyFill="1" applyBorder="1" applyAlignment="1">
      <alignment vertical="center" wrapText="1"/>
    </xf>
    <xf numFmtId="0" fontId="49" fillId="34" borderId="69" xfId="0" applyFont="1" applyFill="1" applyBorder="1" applyAlignment="1">
      <alignment horizontal="center" vertical="center" wrapText="1"/>
    </xf>
    <xf numFmtId="0" fontId="49" fillId="34" borderId="70" xfId="0" applyFont="1" applyFill="1" applyBorder="1" applyAlignment="1">
      <alignment horizontal="center" vertical="center" wrapText="1"/>
    </xf>
    <xf numFmtId="0" fontId="49" fillId="34" borderId="71" xfId="0" applyFont="1" applyFill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176" fontId="26" fillId="0" borderId="73" xfId="48" applyNumberFormat="1" applyFont="1" applyFill="1" applyBorder="1" applyAlignment="1">
      <alignment vertical="center" wrapText="1"/>
    </xf>
    <xf numFmtId="176" fontId="26" fillId="0" borderId="74" xfId="48" applyNumberFormat="1" applyFont="1" applyFill="1" applyBorder="1" applyAlignment="1">
      <alignment vertical="center" wrapText="1"/>
    </xf>
    <xf numFmtId="10" fontId="26" fillId="0" borderId="75" xfId="42" applyNumberFormat="1" applyFont="1" applyFill="1" applyBorder="1" applyAlignment="1">
      <alignment vertical="center" wrapText="1"/>
    </xf>
    <xf numFmtId="176" fontId="26" fillId="0" borderId="69" xfId="48" applyNumberFormat="1" applyFont="1" applyFill="1" applyBorder="1" applyAlignment="1">
      <alignment vertical="center" wrapText="1"/>
    </xf>
    <xf numFmtId="176" fontId="26" fillId="0" borderId="72" xfId="48" applyNumberFormat="1" applyFont="1" applyFill="1" applyBorder="1" applyAlignment="1">
      <alignment vertical="center" wrapText="1"/>
    </xf>
    <xf numFmtId="0" fontId="49" fillId="34" borderId="48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76" xfId="0" applyFont="1" applyFill="1" applyBorder="1" applyAlignment="1">
      <alignment horizontal="center" vertical="center" wrapText="1"/>
    </xf>
    <xf numFmtId="0" fontId="28" fillId="35" borderId="77" xfId="0" applyFont="1" applyFill="1" applyBorder="1" applyAlignment="1">
      <alignment horizontal="center" vertical="center" wrapText="1"/>
    </xf>
    <xf numFmtId="177" fontId="29" fillId="35" borderId="78" xfId="42" applyNumberFormat="1" applyFont="1" applyFill="1" applyBorder="1" applyAlignment="1">
      <alignment vertical="center" wrapText="1"/>
    </xf>
    <xf numFmtId="177" fontId="29" fillId="35" borderId="79" xfId="42" applyNumberFormat="1" applyFont="1" applyFill="1" applyBorder="1" applyAlignment="1">
      <alignment vertical="center" wrapText="1"/>
    </xf>
    <xf numFmtId="10" fontId="30" fillId="35" borderId="80" xfId="42" applyNumberFormat="1" applyFont="1" applyFill="1" applyBorder="1" applyAlignment="1">
      <alignment vertical="center" wrapText="1"/>
    </xf>
    <xf numFmtId="177" fontId="29" fillId="35" borderId="17" xfId="42" applyNumberFormat="1" applyFont="1" applyFill="1" applyBorder="1" applyAlignment="1">
      <alignment vertical="center" wrapText="1"/>
    </xf>
    <xf numFmtId="177" fontId="29" fillId="35" borderId="77" xfId="42" applyNumberFormat="1" applyFont="1" applyFill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38" fontId="26" fillId="0" borderId="0" xfId="48" applyFont="1" applyFill="1" applyBorder="1" applyAlignment="1">
      <alignment vertical="center" wrapText="1"/>
    </xf>
    <xf numFmtId="49" fontId="26" fillId="0" borderId="0" xfId="42" applyNumberFormat="1" applyFont="1" applyFill="1" applyBorder="1" applyAlignment="1">
      <alignment vertical="center"/>
    </xf>
    <xf numFmtId="0" fontId="26" fillId="0" borderId="0" xfId="48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3" fillId="33" borderId="81" xfId="0" applyFont="1" applyFill="1" applyBorder="1" applyAlignment="1">
      <alignment horizontal="center" vertical="center"/>
    </xf>
    <xf numFmtId="0" fontId="23" fillId="33" borderId="82" xfId="0" applyFont="1" applyFill="1" applyBorder="1" applyAlignment="1">
      <alignment horizontal="center" vertical="center"/>
    </xf>
    <xf numFmtId="0" fontId="23" fillId="33" borderId="83" xfId="0" applyFont="1" applyFill="1" applyBorder="1" applyAlignment="1">
      <alignment horizontal="center" vertical="center"/>
    </xf>
    <xf numFmtId="0" fontId="23" fillId="33" borderId="84" xfId="0" applyFont="1" applyFill="1" applyBorder="1" applyAlignment="1">
      <alignment horizontal="center" vertical="center"/>
    </xf>
    <xf numFmtId="0" fontId="25" fillId="34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7" fillId="0" borderId="87" xfId="0" applyFont="1" applyBorder="1" applyAlignment="1">
      <alignment horizontal="center" vertical="center" wrapText="1"/>
    </xf>
    <xf numFmtId="176" fontId="26" fillId="0" borderId="88" xfId="0" applyNumberFormat="1" applyFont="1" applyBorder="1" applyAlignment="1">
      <alignment horizontal="right" vertical="center"/>
    </xf>
    <xf numFmtId="176" fontId="26" fillId="0" borderId="87" xfId="0" applyNumberFormat="1" applyFont="1" applyBorder="1" applyAlignment="1">
      <alignment horizontal="right" vertical="center"/>
    </xf>
    <xf numFmtId="0" fontId="0" fillId="0" borderId="84" xfId="0" applyBorder="1" applyAlignment="1">
      <alignment horizontal="center" vertical="center"/>
    </xf>
    <xf numFmtId="176" fontId="26" fillId="35" borderId="33" xfId="0" applyNumberFormat="1" applyFont="1" applyFill="1" applyBorder="1" applyAlignment="1">
      <alignment horizontal="right" vertical="center"/>
    </xf>
    <xf numFmtId="176" fontId="26" fillId="35" borderId="32" xfId="0" applyNumberFormat="1" applyFont="1" applyFill="1" applyBorder="1" applyAlignment="1">
      <alignment horizontal="right" vertical="center"/>
    </xf>
    <xf numFmtId="0" fontId="28" fillId="35" borderId="89" xfId="0" applyFont="1" applyFill="1" applyBorder="1" applyAlignment="1">
      <alignment horizontal="center" vertical="center" wrapText="1"/>
    </xf>
    <xf numFmtId="177" fontId="29" fillId="35" borderId="78" xfId="42" applyNumberFormat="1" applyFont="1" applyFill="1" applyBorder="1" applyAlignment="1" applyProtection="1">
      <alignment vertical="center"/>
      <protection/>
    </xf>
    <xf numFmtId="177" fontId="29" fillId="35" borderId="89" xfId="42" applyNumberFormat="1" applyFont="1" applyFill="1" applyBorder="1" applyAlignment="1" applyProtection="1">
      <alignment horizontal="right" vertical="center"/>
      <protection/>
    </xf>
    <xf numFmtId="14" fontId="21" fillId="0" borderId="0" xfId="0" applyNumberFormat="1" applyFont="1" applyAlignment="1">
      <alignment vertical="center"/>
    </xf>
    <xf numFmtId="178" fontId="21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404&#9733;\&#20316;&#26989;&#25163;&#38918;&#65288;&#22238;&#31572;&#31080;&#65297;&#65289;\&#20316;&#26989;&#65297;\&#20316;&#26989;&#65298;\&#20316;&#26989;&#65299;\&#12304;&#36895;&#22577;&#12305;&#26376;&#27425;&#23455;&#24907;&#35519;&#26619;-&#38598;&#35336;&#12500;&#12508;&#12483;&#12488;_202404_240625_NTTD&#35036;&#274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4_2406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態一覧"/>
      <sheetName val="ALL"/>
      <sheetName val="モビット×三井住友Ｃ"/>
      <sheetName val="ALL (補正作業A)"/>
      <sheetName val="ALL (補正作業B)"/>
      <sheetName val="ALL (補正作業C)"/>
      <sheetName val="ALL_補正後"/>
      <sheetName val="ALLCHK"/>
      <sheetName val="【速報】月次実態調査-集計ピボット_202404_2406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4"/>
    <outlinePr summaryBelow="0" summaryRight="0"/>
    <pageSetUpPr fitToPage="1"/>
  </sheetPr>
  <dimension ref="B1:P47"/>
  <sheetViews>
    <sheetView showGridLines="0" tabSelected="1" view="pageBreakPreview" zoomScaleNormal="11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4" customWidth="1"/>
    <col min="2" max="2" width="5.625" style="4" customWidth="1"/>
    <col min="3" max="4" width="8.125" style="4" customWidth="1"/>
    <col min="5" max="10" width="11.625" style="4" customWidth="1"/>
    <col min="11" max="11" width="1.37890625" style="4" customWidth="1"/>
    <col min="12" max="16384" width="9.00390625" style="4" customWidth="1"/>
  </cols>
  <sheetData>
    <row r="1" spans="2:10" s="2" customFormat="1" ht="24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0" ht="14.25" thickBot="1">
      <c r="B3" s="3" t="s">
        <v>1</v>
      </c>
      <c r="H3" s="5"/>
      <c r="I3" s="5"/>
      <c r="J3" s="6" t="s">
        <v>2</v>
      </c>
    </row>
    <row r="4" spans="2:10" ht="14.25" customHeight="1">
      <c r="B4" s="7"/>
      <c r="C4" s="8"/>
      <c r="D4" s="9"/>
      <c r="E4" s="10" t="s">
        <v>3</v>
      </c>
      <c r="F4" s="11" t="s">
        <v>4</v>
      </c>
      <c r="G4" s="11"/>
      <c r="H4" s="11"/>
      <c r="I4" s="12" t="s">
        <v>5</v>
      </c>
      <c r="J4" s="13"/>
    </row>
    <row r="5" spans="2:10" ht="27.75" customHeight="1" thickBot="1">
      <c r="B5" s="14" t="s">
        <v>6</v>
      </c>
      <c r="C5" s="15"/>
      <c r="D5" s="15"/>
      <c r="E5" s="16"/>
      <c r="F5" s="17" t="s">
        <v>7</v>
      </c>
      <c r="G5" s="18" t="s">
        <v>8</v>
      </c>
      <c r="H5" s="19" t="s">
        <v>9</v>
      </c>
      <c r="I5" s="17" t="s">
        <v>10</v>
      </c>
      <c r="J5" s="20" t="s">
        <v>11</v>
      </c>
    </row>
    <row r="6" spans="2:16" s="30" customFormat="1" ht="18" customHeight="1">
      <c r="B6" s="21" t="s">
        <v>12</v>
      </c>
      <c r="C6" s="22" t="s">
        <v>13</v>
      </c>
      <c r="D6" s="23"/>
      <c r="E6" s="24" t="s">
        <v>14</v>
      </c>
      <c r="F6" s="25">
        <v>4301034.214296812</v>
      </c>
      <c r="G6" s="26">
        <v>115574394.3394463</v>
      </c>
      <c r="H6" s="27">
        <v>0.14926841820112324</v>
      </c>
      <c r="I6" s="28">
        <v>236391.2649411155</v>
      </c>
      <c r="J6" s="29">
        <v>923558</v>
      </c>
      <c r="M6" s="31"/>
      <c r="N6" s="31"/>
      <c r="P6" s="31"/>
    </row>
    <row r="7" spans="2:14" s="40" customFormat="1" ht="18" customHeight="1">
      <c r="B7" s="32"/>
      <c r="C7" s="33"/>
      <c r="D7" s="34"/>
      <c r="E7" s="35" t="s">
        <v>15</v>
      </c>
      <c r="F7" s="36">
        <v>4034748.592941</v>
      </c>
      <c r="G7" s="37">
        <v>111079152</v>
      </c>
      <c r="H7" s="38">
        <v>0.14815983781477438</v>
      </c>
      <c r="I7" s="36">
        <v>224639.36579472676</v>
      </c>
      <c r="J7" s="39">
        <v>1085170</v>
      </c>
      <c r="M7" s="31"/>
      <c r="N7" s="31"/>
    </row>
    <row r="8" spans="2:10" s="40" customFormat="1" ht="18" customHeight="1">
      <c r="B8" s="32"/>
      <c r="C8" s="41"/>
      <c r="D8" s="42"/>
      <c r="E8" s="43" t="s">
        <v>16</v>
      </c>
      <c r="F8" s="44">
        <v>0.06599807031885269</v>
      </c>
      <c r="G8" s="45">
        <v>0.04046882118299126</v>
      </c>
      <c r="H8" s="46">
        <v>0.0011085803863488675</v>
      </c>
      <c r="I8" s="47">
        <v>0.05231451355292518</v>
      </c>
      <c r="J8" s="48">
        <v>-0.14892781776127242</v>
      </c>
    </row>
    <row r="9" spans="2:14" ht="18" customHeight="1">
      <c r="B9" s="32"/>
      <c r="C9" s="49" t="s">
        <v>17</v>
      </c>
      <c r="D9" s="50"/>
      <c r="E9" s="51" t="s">
        <v>14</v>
      </c>
      <c r="F9" s="25">
        <v>170213.637592</v>
      </c>
      <c r="G9" s="52">
        <v>13805</v>
      </c>
      <c r="H9" s="53">
        <v>0.036550296055628706</v>
      </c>
      <c r="I9" s="54">
        <v>3482.267751</v>
      </c>
      <c r="J9" s="55">
        <v>180</v>
      </c>
      <c r="M9" s="31"/>
      <c r="N9" s="31"/>
    </row>
    <row r="10" spans="2:14" s="40" customFormat="1" ht="18" customHeight="1">
      <c r="B10" s="32"/>
      <c r="C10" s="33"/>
      <c r="D10" s="34"/>
      <c r="E10" s="35" t="s">
        <v>15</v>
      </c>
      <c r="F10" s="36">
        <v>136509.26496600002</v>
      </c>
      <c r="G10" s="37">
        <v>13469</v>
      </c>
      <c r="H10" s="38">
        <v>0.04022351177306043</v>
      </c>
      <c r="I10" s="36">
        <v>7164.188604999999</v>
      </c>
      <c r="J10" s="39">
        <v>321</v>
      </c>
      <c r="M10" s="31"/>
      <c r="N10" s="31"/>
    </row>
    <row r="11" spans="2:10" s="40" customFormat="1" ht="18" customHeight="1">
      <c r="B11" s="32"/>
      <c r="C11" s="41"/>
      <c r="D11" s="42"/>
      <c r="E11" s="43" t="s">
        <v>16</v>
      </c>
      <c r="F11" s="44">
        <v>0.2469017222706067</v>
      </c>
      <c r="G11" s="45">
        <v>0.02494617269285025</v>
      </c>
      <c r="H11" s="46">
        <v>-0.0036732157174317256</v>
      </c>
      <c r="I11" s="47">
        <v>-0.5139341043353227</v>
      </c>
      <c r="J11" s="48">
        <v>-0.4392523364485981</v>
      </c>
    </row>
    <row r="12" spans="2:14" ht="18" customHeight="1">
      <c r="B12" s="32"/>
      <c r="C12" s="49" t="s">
        <v>18</v>
      </c>
      <c r="D12" s="50"/>
      <c r="E12" s="51" t="s">
        <v>14</v>
      </c>
      <c r="F12" s="25">
        <v>2117258.7798530003</v>
      </c>
      <c r="G12" s="52">
        <v>185003</v>
      </c>
      <c r="H12" s="56">
        <v>0.022805056485662386</v>
      </c>
      <c r="I12" s="54">
        <v>78104.479987</v>
      </c>
      <c r="J12" s="55">
        <v>3455</v>
      </c>
      <c r="M12" s="31"/>
      <c r="N12" s="31"/>
    </row>
    <row r="13" spans="2:14" s="40" customFormat="1" ht="18" customHeight="1">
      <c r="B13" s="32"/>
      <c r="C13" s="33"/>
      <c r="D13" s="34"/>
      <c r="E13" s="35" t="s">
        <v>15</v>
      </c>
      <c r="F13" s="36">
        <v>1943558.970443</v>
      </c>
      <c r="G13" s="37">
        <v>187092</v>
      </c>
      <c r="H13" s="38">
        <v>0.02340731323769406</v>
      </c>
      <c r="I13" s="36">
        <v>60276.28</v>
      </c>
      <c r="J13" s="39">
        <v>3162</v>
      </c>
      <c r="M13" s="31"/>
      <c r="N13" s="31"/>
    </row>
    <row r="14" spans="2:10" s="40" customFormat="1" ht="18" customHeight="1">
      <c r="B14" s="32"/>
      <c r="C14" s="41"/>
      <c r="D14" s="42"/>
      <c r="E14" s="43" t="s">
        <v>16</v>
      </c>
      <c r="F14" s="44">
        <v>0.08937202938092915</v>
      </c>
      <c r="G14" s="45">
        <v>-0.011165629743655528</v>
      </c>
      <c r="H14" s="46">
        <v>-0.0006022567520316754</v>
      </c>
      <c r="I14" s="47">
        <v>0.29577472244471625</v>
      </c>
      <c r="J14" s="48">
        <v>0.09266287160025301</v>
      </c>
    </row>
    <row r="15" spans="2:10" s="40" customFormat="1" ht="18" customHeight="1">
      <c r="B15" s="32"/>
      <c r="C15" s="57" t="s">
        <v>19</v>
      </c>
      <c r="D15" s="58"/>
      <c r="E15" s="51" t="s">
        <v>14</v>
      </c>
      <c r="F15" s="25">
        <v>6588506.631741812</v>
      </c>
      <c r="G15" s="52">
        <v>115773202.3394463</v>
      </c>
      <c r="H15" s="56">
        <v>0.10320396715551591</v>
      </c>
      <c r="I15" s="54">
        <v>317978.0126791155</v>
      </c>
      <c r="J15" s="55">
        <v>927193</v>
      </c>
    </row>
    <row r="16" spans="2:10" s="40" customFormat="1" ht="18" customHeight="1">
      <c r="B16" s="32"/>
      <c r="C16" s="59"/>
      <c r="D16" s="60"/>
      <c r="E16" s="35" t="s">
        <v>15</v>
      </c>
      <c r="F16" s="36">
        <v>6114816.82835</v>
      </c>
      <c r="G16" s="37">
        <v>111279713</v>
      </c>
      <c r="H16" s="38">
        <v>0.10304104166473671</v>
      </c>
      <c r="I16" s="36">
        <v>292079.83439972677</v>
      </c>
      <c r="J16" s="39">
        <v>1088653</v>
      </c>
    </row>
    <row r="17" spans="2:10" s="40" customFormat="1" ht="18" customHeight="1">
      <c r="B17" s="61"/>
      <c r="C17" s="62"/>
      <c r="D17" s="63"/>
      <c r="E17" s="43" t="s">
        <v>16</v>
      </c>
      <c r="F17" s="44">
        <v>0.07746590236287276</v>
      </c>
      <c r="G17" s="45">
        <v>0.04038013055844515</v>
      </c>
      <c r="H17" s="46">
        <v>0.00016292549077920326</v>
      </c>
      <c r="I17" s="47">
        <v>0.08866814901006045</v>
      </c>
      <c r="J17" s="48">
        <v>-0.14831172099833465</v>
      </c>
    </row>
    <row r="18" spans="2:14" ht="18" customHeight="1">
      <c r="B18" s="64" t="s">
        <v>20</v>
      </c>
      <c r="C18" s="49" t="s">
        <v>21</v>
      </c>
      <c r="D18" s="50"/>
      <c r="E18" s="65" t="s">
        <v>14</v>
      </c>
      <c r="F18" s="66">
        <v>420393.343893</v>
      </c>
      <c r="G18" s="67">
        <v>303748.660553686</v>
      </c>
      <c r="H18" s="68">
        <v>0.09831596752699222</v>
      </c>
      <c r="I18" s="69">
        <v>70563.500717</v>
      </c>
      <c r="J18" s="70">
        <v>816</v>
      </c>
      <c r="M18" s="31"/>
      <c r="N18" s="31"/>
    </row>
    <row r="19" spans="2:14" s="40" customFormat="1" ht="18" customHeight="1">
      <c r="B19" s="32"/>
      <c r="C19" s="33"/>
      <c r="D19" s="34"/>
      <c r="E19" s="35" t="s">
        <v>15</v>
      </c>
      <c r="F19" s="36">
        <v>311857.201041615</v>
      </c>
      <c r="G19" s="37">
        <v>257462</v>
      </c>
      <c r="H19" s="38">
        <v>0.08913219124341358</v>
      </c>
      <c r="I19" s="36">
        <v>58897.29533061496</v>
      </c>
      <c r="J19" s="39">
        <v>833</v>
      </c>
      <c r="M19" s="31"/>
      <c r="N19" s="31"/>
    </row>
    <row r="20" spans="2:10" s="40" customFormat="1" ht="18" customHeight="1">
      <c r="B20" s="32"/>
      <c r="C20" s="41"/>
      <c r="D20" s="42"/>
      <c r="E20" s="43" t="s">
        <v>16</v>
      </c>
      <c r="F20" s="44">
        <v>0.34803154292692334</v>
      </c>
      <c r="G20" s="45">
        <v>0.1797805522899922</v>
      </c>
      <c r="H20" s="46">
        <v>0.009183776283578637</v>
      </c>
      <c r="I20" s="47">
        <v>0.19807709880220803</v>
      </c>
      <c r="J20" s="48">
        <v>-0.02040816326530612</v>
      </c>
    </row>
    <row r="21" spans="2:14" ht="18" customHeight="1">
      <c r="B21" s="32"/>
      <c r="C21" s="49" t="s">
        <v>22</v>
      </c>
      <c r="D21" s="50"/>
      <c r="E21" s="51" t="s">
        <v>14</v>
      </c>
      <c r="F21" s="25">
        <v>1526813.336875</v>
      </c>
      <c r="G21" s="52">
        <v>17973</v>
      </c>
      <c r="H21" s="56">
        <v>0.027954386212205765</v>
      </c>
      <c r="I21" s="54">
        <v>162244.666176</v>
      </c>
      <c r="J21" s="55">
        <v>942</v>
      </c>
      <c r="M21" s="31"/>
      <c r="N21" s="31"/>
    </row>
    <row r="22" spans="2:14" s="40" customFormat="1" ht="18" customHeight="1">
      <c r="B22" s="32"/>
      <c r="C22" s="33"/>
      <c r="D22" s="34"/>
      <c r="E22" s="35" t="s">
        <v>15</v>
      </c>
      <c r="F22" s="36">
        <v>1309164.909778</v>
      </c>
      <c r="G22" s="37">
        <v>15445</v>
      </c>
      <c r="H22" s="38">
        <v>0.02450389307072795</v>
      </c>
      <c r="I22" s="36">
        <v>124324.23414300001</v>
      </c>
      <c r="J22" s="39">
        <v>841</v>
      </c>
      <c r="M22" s="31"/>
      <c r="N22" s="31"/>
    </row>
    <row r="23" spans="2:10" s="40" customFormat="1" ht="18" customHeight="1">
      <c r="B23" s="32"/>
      <c r="C23" s="41"/>
      <c r="D23" s="42"/>
      <c r="E23" s="43" t="s">
        <v>16</v>
      </c>
      <c r="F23" s="44">
        <v>0.1662498173235543</v>
      </c>
      <c r="G23" s="45">
        <v>0.16367756555519586</v>
      </c>
      <c r="H23" s="46">
        <v>0.0034504931414778145</v>
      </c>
      <c r="I23" s="47">
        <v>0.30501239194752017</v>
      </c>
      <c r="J23" s="48">
        <v>0.12009512485136742</v>
      </c>
    </row>
    <row r="24" spans="2:10" s="40" customFormat="1" ht="18" customHeight="1">
      <c r="B24" s="32"/>
      <c r="C24" s="49" t="s">
        <v>23</v>
      </c>
      <c r="D24" s="71"/>
      <c r="E24" s="65" t="s">
        <v>14</v>
      </c>
      <c r="F24" s="66">
        <v>4634201.2063027</v>
      </c>
      <c r="G24" s="67">
        <v>3193</v>
      </c>
      <c r="H24" s="72">
        <v>0.014152222282235777</v>
      </c>
      <c r="I24" s="69">
        <v>481464.49209300004</v>
      </c>
      <c r="J24" s="70">
        <v>112</v>
      </c>
    </row>
    <row r="25" spans="2:10" s="40" customFormat="1" ht="18" customHeight="1">
      <c r="B25" s="32"/>
      <c r="C25" s="33"/>
      <c r="D25" s="73"/>
      <c r="E25" s="35" t="s">
        <v>15</v>
      </c>
      <c r="F25" s="36">
        <v>4128109.431531544</v>
      </c>
      <c r="G25" s="37">
        <v>6242.624</v>
      </c>
      <c r="H25" s="74">
        <v>0.013188934763672819</v>
      </c>
      <c r="I25" s="36">
        <v>487632.13825360005</v>
      </c>
      <c r="J25" s="39">
        <v>107</v>
      </c>
    </row>
    <row r="26" spans="2:10" s="40" customFormat="1" ht="18" customHeight="1">
      <c r="B26" s="32"/>
      <c r="C26" s="41"/>
      <c r="D26" s="75"/>
      <c r="E26" s="76" t="s">
        <v>16</v>
      </c>
      <c r="F26" s="44">
        <v>0.12259650165896738</v>
      </c>
      <c r="G26" s="45">
        <v>-0.4885163674762407</v>
      </c>
      <c r="H26" s="46">
        <v>0.0009632875185629584</v>
      </c>
      <c r="I26" s="44">
        <v>-0.012648153550110014</v>
      </c>
      <c r="J26" s="77">
        <v>0.04672897196261682</v>
      </c>
    </row>
    <row r="27" spans="2:10" s="40" customFormat="1" ht="18" customHeight="1">
      <c r="B27" s="32"/>
      <c r="C27" s="59" t="s">
        <v>19</v>
      </c>
      <c r="D27" s="60"/>
      <c r="E27" s="51" t="s">
        <v>14</v>
      </c>
      <c r="F27" s="25">
        <v>6581407.8870707</v>
      </c>
      <c r="G27" s="52">
        <v>324914.660553686</v>
      </c>
      <c r="H27" s="53">
        <v>0.029077838649305233</v>
      </c>
      <c r="I27" s="54">
        <v>714272.6589860001</v>
      </c>
      <c r="J27" s="55">
        <v>1870</v>
      </c>
    </row>
    <row r="28" spans="2:10" s="40" customFormat="1" ht="18" customHeight="1">
      <c r="B28" s="32"/>
      <c r="C28" s="59"/>
      <c r="D28" s="60"/>
      <c r="E28" s="35" t="s">
        <v>15</v>
      </c>
      <c r="F28" s="36">
        <v>5749131.542351158</v>
      </c>
      <c r="G28" s="37">
        <v>279149.624</v>
      </c>
      <c r="H28" s="38">
        <v>0.0265090290819611</v>
      </c>
      <c r="I28" s="36">
        <v>670853.667727215</v>
      </c>
      <c r="J28" s="39">
        <v>1781</v>
      </c>
    </row>
    <row r="29" spans="2:10" s="40" customFormat="1" ht="18" customHeight="1" thickBot="1">
      <c r="B29" s="78"/>
      <c r="C29" s="79"/>
      <c r="D29" s="80"/>
      <c r="E29" s="81" t="s">
        <v>16</v>
      </c>
      <c r="F29" s="82">
        <v>0.14476557695515424</v>
      </c>
      <c r="G29" s="83">
        <v>0.16394446783738445</v>
      </c>
      <c r="H29" s="84">
        <v>0.0025688095673441318</v>
      </c>
      <c r="I29" s="85">
        <v>0.06472200026256743</v>
      </c>
      <c r="J29" s="86">
        <v>0.04997192588433464</v>
      </c>
    </row>
    <row r="30" spans="2:14" ht="18" customHeight="1" thickTop="1">
      <c r="B30" s="87" t="s">
        <v>24</v>
      </c>
      <c r="C30" s="88"/>
      <c r="D30" s="89"/>
      <c r="E30" s="90" t="s">
        <v>14</v>
      </c>
      <c r="F30" s="91">
        <v>13169914.518812511</v>
      </c>
      <c r="G30" s="92">
        <v>116098116.99999999</v>
      </c>
      <c r="H30" s="93">
        <v>0.08327964422488442</v>
      </c>
      <c r="I30" s="94">
        <v>1032250.6716651156</v>
      </c>
      <c r="J30" s="95">
        <v>929063</v>
      </c>
      <c r="M30" s="31"/>
      <c r="N30" s="31"/>
    </row>
    <row r="31" spans="2:14" s="40" customFormat="1" ht="18" customHeight="1">
      <c r="B31" s="96"/>
      <c r="C31" s="97"/>
      <c r="D31" s="60"/>
      <c r="E31" s="35" t="s">
        <v>15</v>
      </c>
      <c r="F31" s="36">
        <v>11863948.370701158</v>
      </c>
      <c r="G31" s="37">
        <v>111558862.624</v>
      </c>
      <c r="H31" s="38">
        <v>0.08312986708405196</v>
      </c>
      <c r="I31" s="36">
        <v>962933.5021269417</v>
      </c>
      <c r="J31" s="39">
        <v>1090434</v>
      </c>
      <c r="M31" s="31"/>
      <c r="N31" s="31"/>
    </row>
    <row r="32" spans="2:10" s="40" customFormat="1" ht="18" customHeight="1" thickBot="1">
      <c r="B32" s="98"/>
      <c r="C32" s="99"/>
      <c r="D32" s="100"/>
      <c r="E32" s="101" t="s">
        <v>16</v>
      </c>
      <c r="F32" s="102">
        <v>0.11007854276713867</v>
      </c>
      <c r="G32" s="103">
        <v>0.04068932103851912</v>
      </c>
      <c r="H32" s="104">
        <v>0.00014977714083246052</v>
      </c>
      <c r="I32" s="105">
        <v>0.07198541683830208</v>
      </c>
      <c r="J32" s="106">
        <v>-0.14798786538204053</v>
      </c>
    </row>
    <row r="33" spans="2:10" ht="13.5">
      <c r="B33" s="107" t="s">
        <v>25</v>
      </c>
      <c r="C33" s="108"/>
      <c r="D33" s="108"/>
      <c r="E33" s="108"/>
      <c r="F33" s="109"/>
      <c r="G33" s="109"/>
      <c r="H33" s="110"/>
      <c r="I33" s="109"/>
      <c r="J33" s="111"/>
    </row>
    <row r="34" spans="2:10" ht="13.5">
      <c r="B34" s="107" t="s">
        <v>26</v>
      </c>
      <c r="C34" s="108"/>
      <c r="D34" s="108"/>
      <c r="E34" s="108"/>
      <c r="F34" s="109"/>
      <c r="G34" s="109"/>
      <c r="H34" s="110"/>
      <c r="I34" s="109"/>
      <c r="J34" s="111"/>
    </row>
    <row r="35" spans="2:10" ht="13.5">
      <c r="B35" s="107" t="s">
        <v>27</v>
      </c>
      <c r="C35" s="108"/>
      <c r="D35" s="108"/>
      <c r="E35" s="108"/>
      <c r="F35" s="109"/>
      <c r="G35" s="109"/>
      <c r="H35" s="110"/>
      <c r="I35" s="109"/>
      <c r="J35" s="111"/>
    </row>
    <row r="36" spans="2:10" ht="13.5">
      <c r="B36" s="107" t="s">
        <v>28</v>
      </c>
      <c r="C36" s="108"/>
      <c r="D36" s="108"/>
      <c r="E36" s="108"/>
      <c r="F36" s="109"/>
      <c r="G36" s="109"/>
      <c r="H36" s="110"/>
      <c r="I36" s="109"/>
      <c r="J36" s="111"/>
    </row>
    <row r="37" spans="2:10" ht="4.5" customHeight="1">
      <c r="B37" s="3"/>
      <c r="C37" s="108"/>
      <c r="D37" s="108"/>
      <c r="E37" s="108"/>
      <c r="F37" s="109"/>
      <c r="G37" s="109"/>
      <c r="H37" s="110"/>
      <c r="I37" s="109"/>
      <c r="J37" s="111"/>
    </row>
    <row r="38" spans="2:8" ht="16.5" thickBot="1">
      <c r="B38" s="112" t="s">
        <v>29</v>
      </c>
      <c r="H38" s="113"/>
    </row>
    <row r="39" spans="2:7" ht="27.75" customHeight="1" thickBot="1">
      <c r="B39" s="114" t="s">
        <v>6</v>
      </c>
      <c r="C39" s="115"/>
      <c r="D39" s="115"/>
      <c r="E39" s="116" t="s">
        <v>30</v>
      </c>
      <c r="F39" s="117" t="s">
        <v>31</v>
      </c>
      <c r="G39" s="116" t="s">
        <v>32</v>
      </c>
    </row>
    <row r="40" spans="2:7" ht="18" customHeight="1" thickBot="1">
      <c r="B40" s="118" t="s">
        <v>33</v>
      </c>
      <c r="C40" s="119"/>
      <c r="D40" s="120"/>
      <c r="E40" s="121" t="s">
        <v>14</v>
      </c>
      <c r="F40" s="122">
        <v>544</v>
      </c>
      <c r="G40" s="123">
        <v>2714</v>
      </c>
    </row>
    <row r="41" spans="2:7" ht="18" customHeight="1" thickBot="1">
      <c r="B41" s="124"/>
      <c r="C41" s="119"/>
      <c r="D41" s="120"/>
      <c r="E41" s="35" t="s">
        <v>15</v>
      </c>
      <c r="F41" s="125">
        <v>600</v>
      </c>
      <c r="G41" s="126">
        <v>3236</v>
      </c>
    </row>
    <row r="42" spans="2:7" ht="18" customHeight="1" thickBot="1">
      <c r="B42" s="124"/>
      <c r="C42" s="119"/>
      <c r="D42" s="120"/>
      <c r="E42" s="127" t="s">
        <v>16</v>
      </c>
      <c r="F42" s="128">
        <v>-0.09333333333333334</v>
      </c>
      <c r="G42" s="129">
        <v>-0.16131025957972805</v>
      </c>
    </row>
    <row r="43" spans="2:10" ht="4.5" customHeight="1">
      <c r="B43" s="3"/>
      <c r="C43" s="108"/>
      <c r="D43" s="108"/>
      <c r="E43" s="108"/>
      <c r="F43" s="109"/>
      <c r="G43" s="109"/>
      <c r="H43" s="110"/>
      <c r="I43" s="109"/>
      <c r="J43" s="111"/>
    </row>
    <row r="44" spans="2:10" ht="13.5">
      <c r="B44" s="107" t="s">
        <v>34</v>
      </c>
      <c r="C44" s="108"/>
      <c r="D44" s="108"/>
      <c r="E44" s="108"/>
      <c r="F44" s="109"/>
      <c r="G44" s="109"/>
      <c r="H44" s="110"/>
      <c r="I44" s="109"/>
      <c r="J44" s="111"/>
    </row>
    <row r="45" ht="13.5" customHeight="1"/>
    <row r="46" ht="13.5" customHeight="1">
      <c r="I46" s="130"/>
    </row>
    <row r="47" ht="13.5">
      <c r="J47" s="131"/>
    </row>
  </sheetData>
  <sheetProtection selectLockedCells="1"/>
  <mergeCells count="17">
    <mergeCell ref="B39:D39"/>
    <mergeCell ref="B40:D42"/>
    <mergeCell ref="B18:B29"/>
    <mergeCell ref="C18:D20"/>
    <mergeCell ref="C21:D23"/>
    <mergeCell ref="C24:D26"/>
    <mergeCell ref="C27:D29"/>
    <mergeCell ref="B30:D32"/>
    <mergeCell ref="B1:J1"/>
    <mergeCell ref="F4:H4"/>
    <mergeCell ref="I4:J4"/>
    <mergeCell ref="B5:D5"/>
    <mergeCell ref="B6:B17"/>
    <mergeCell ref="C6:D8"/>
    <mergeCell ref="C9:D11"/>
    <mergeCell ref="C12:D14"/>
    <mergeCell ref="C15:D17"/>
  </mergeCells>
  <dataValidations count="1">
    <dataValidation type="decimal" allowBlank="1" showInputMessage="1" showErrorMessage="1" imeMode="off" sqref="I43:J44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2024-06-20T04:17:29Z</dcterms:created>
  <dcterms:modified xsi:type="dcterms:W3CDTF">2024-06-20T04:17:33Z</dcterms:modified>
  <cp:category/>
  <cp:version/>
  <cp:contentType/>
  <cp:contentStatus/>
</cp:coreProperties>
</file>